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oard Evaluation Worksheets\Evaluation Tools\2015 Draft\"/>
    </mc:Choice>
  </mc:AlternateContent>
  <bookViews>
    <workbookView xWindow="120" yWindow="150" windowWidth="24915" windowHeight="12270"/>
  </bookViews>
  <sheets>
    <sheet name="Sheet1" sheetId="1" r:id="rId1"/>
    <sheet name="Sheet2" sheetId="2" r:id="rId2"/>
    <sheet name="All Questions" sheetId="3" r:id="rId3"/>
  </sheets>
  <calcPr calcId="152511"/>
</workbook>
</file>

<file path=xl/calcChain.xml><?xml version="1.0" encoding="utf-8"?>
<calcChain xmlns="http://schemas.openxmlformats.org/spreadsheetml/2006/main">
  <c r="H40" i="1" l="1"/>
  <c r="G40" i="1"/>
  <c r="F40" i="1"/>
  <c r="E40" i="1"/>
  <c r="D40" i="1"/>
  <c r="C40" i="1"/>
  <c r="G32" i="1"/>
  <c r="F32" i="1"/>
  <c r="E32" i="1"/>
  <c r="D32" i="1"/>
  <c r="C32" i="1"/>
  <c r="H49" i="1" l="1"/>
  <c r="G49" i="1"/>
  <c r="F49" i="1"/>
  <c r="E49" i="1"/>
  <c r="D49" i="1"/>
  <c r="C49" i="1"/>
  <c r="H32" i="1" l="1"/>
  <c r="H19" i="1"/>
  <c r="G19" i="1"/>
  <c r="F19" i="1"/>
  <c r="E19" i="1"/>
  <c r="D19" i="1"/>
  <c r="C19" i="1"/>
  <c r="H11" i="1"/>
  <c r="G11" i="1"/>
  <c r="F11" i="1"/>
  <c r="E11" i="1"/>
  <c r="D11" i="1"/>
  <c r="C11" i="1"/>
  <c r="E51" i="1" l="1"/>
  <c r="F51" i="1"/>
  <c r="H51" i="1" l="1"/>
  <c r="H52" i="1" s="1"/>
  <c r="D51" i="1"/>
  <c r="D52" i="1" s="1"/>
  <c r="G51" i="1"/>
  <c r="G52" i="1" s="1"/>
  <c r="C51" i="1"/>
  <c r="C52" i="1" s="1"/>
  <c r="E52" i="1"/>
  <c r="F52" i="1"/>
</calcChain>
</file>

<file path=xl/sharedStrings.xml><?xml version="1.0" encoding="utf-8"?>
<sst xmlns="http://schemas.openxmlformats.org/spreadsheetml/2006/main" count="166" uniqueCount="130">
  <si>
    <t>Board Operations</t>
  </si>
  <si>
    <t>We conduct business only at properly called meetings.</t>
  </si>
  <si>
    <t xml:space="preserve">Our board has effective meetings. </t>
  </si>
  <si>
    <t>Board members are prepared for meetings.</t>
  </si>
  <si>
    <t>The board conducts comprehensive orientation activities to familiarize new board members with their role on the team.</t>
  </si>
  <si>
    <t>The board ensures parents, businesses, and the public are informed on educational activities and are encouraged to participate when appropriate.</t>
  </si>
  <si>
    <t>I attended a board- related professional development workshop this year.</t>
  </si>
  <si>
    <t>Board Ethics</t>
  </si>
  <si>
    <t>We conduct district business in accordance with established ethical standards.</t>
  </si>
  <si>
    <t>Board members communicate with one another in a respectful manner.</t>
  </si>
  <si>
    <t>Board members are open and honest with each other.</t>
  </si>
  <si>
    <t>All members of the board maintain confidentiality regarding sensitive communications.</t>
  </si>
  <si>
    <t>All members honor board decisions even when the vote is not unanimous.</t>
  </si>
  <si>
    <t>The board does not let politics interfere with district business.</t>
  </si>
  <si>
    <t>Our board deals with conflicts openly and honestly.</t>
  </si>
  <si>
    <t>We share information equally with each member of the board/superintendent team.</t>
  </si>
  <si>
    <t>Board/Superintendent Relations</t>
  </si>
  <si>
    <t>The superintendent exhibits confidence and trust in each member of the board.</t>
  </si>
  <si>
    <t>Each board member exhibits confidence and trust in the superintendent.</t>
  </si>
  <si>
    <t>The board demonstrates support and respect for the superintendent's role as the chief executive officer of the district.</t>
  </si>
  <si>
    <t>Our board clearly states its position on controversial matters to the superintendent.</t>
  </si>
  <si>
    <t>The superintendent's position on controversial matters is clearly stated to the board.</t>
  </si>
  <si>
    <t>Our board evaluates the superintendent's performance based on clearly defined performance goals and expectations.</t>
  </si>
  <si>
    <t>Directions to the superintendent come from the board as a whole, not individual board members.</t>
  </si>
  <si>
    <t>AVG.</t>
  </si>
  <si>
    <t>Grand Total</t>
  </si>
  <si>
    <t>Board Superintendent Team</t>
  </si>
  <si>
    <t>Vision</t>
  </si>
  <si>
    <t>4</t>
  </si>
  <si>
    <t>3</t>
  </si>
  <si>
    <t>2</t>
  </si>
  <si>
    <t>1</t>
  </si>
  <si>
    <t>Total - Board Ethics</t>
  </si>
  <si>
    <t>Total - Board Superintendent Team</t>
  </si>
  <si>
    <t>Total - Board Operations</t>
  </si>
  <si>
    <t>Total - Vision</t>
  </si>
  <si>
    <t>Not Sure</t>
  </si>
  <si>
    <t>____________________ Board of Education Self-Evaluation</t>
  </si>
  <si>
    <t xml:space="preserve">The Board adopts a fiscally responsible budget based on the district’s priorities and regularly monitors the fiscal health of the district </t>
  </si>
  <si>
    <t>Please add any additional comments here (comments will be shared with participants):</t>
  </si>
  <si>
    <t>Vision:</t>
  </si>
  <si>
    <t>Board Operations:</t>
  </si>
  <si>
    <t>Board Ethics:</t>
  </si>
  <si>
    <t>Board/Superintendent Relations:</t>
  </si>
  <si>
    <t>General Comments:</t>
  </si>
  <si>
    <t>The Board has a vision and/or mission based on core values and beliefs of the district and community</t>
  </si>
  <si>
    <t>The Board demonstrates a belief that high quality instruction in every classroom is the foundation for high achievement for all students</t>
  </si>
  <si>
    <t>The Board communicates clearly the goals and expectations for the district, staff, and students with an emphasis on high achievement for all students in the district</t>
  </si>
  <si>
    <t>The Board participates in leadership development activities on  a regular basis.</t>
  </si>
  <si>
    <t>The Board conducts meetings that are efficient, effective and focus primarily on student achievement and other district priorities</t>
  </si>
  <si>
    <t>The Board sets goals related to the Board's work and focuses on them an annual basis.</t>
  </si>
  <si>
    <t>The Board conducts a comprehensive orientation to familiarize new board members with their role on the team.</t>
  </si>
  <si>
    <t>The Board works to promote the accomplishments of the district within the district and community at large and elicits community discourse and support for district goals.</t>
  </si>
  <si>
    <t>The Board uses the district policy manual to create a culture that supports the vision and goals of the district and ensures the manual is up-to-date and comprehensive.</t>
  </si>
  <si>
    <t>The Board provides high quality, aligned staff professional development that includes imbedded coaching and other supports to assure implementation of approved strategies and programs</t>
  </si>
  <si>
    <t>The Board members maintain confidentiality regarding sensitive communications.</t>
  </si>
  <si>
    <t>The Board conducts district business in accordance with established ethical standards.</t>
  </si>
  <si>
    <t>The Board members honors board decisions even when the vote is not unanimous.</t>
  </si>
  <si>
    <t>The Board does not let politics interfere with district business.</t>
  </si>
  <si>
    <t>The Board  deals with conflicts openly, honestly and respectfully.</t>
  </si>
  <si>
    <t>The Board evaluates the superintendent based on progress toward attainment of predetermined goals and the effectiveness of his/her leadership in implementation and achievement of the district goals.</t>
  </si>
  <si>
    <t>The Board demonstrates support and respect for the superintendent's role as the chief executive officer of the district.</t>
  </si>
  <si>
    <t>The Board provides direction to the superintendent as a whole, not from individual board members.</t>
  </si>
  <si>
    <t>Check the most appropriate rating box on a scale of 5-1 (5 representing the highest rating, 1 the lowest) for each question. A "NA" rating is also provided if you are unable to rate an item for any reason. A space for comments is also provided on Page 3.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</si>
  <si>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</si>
  <si>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</si>
  <si>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</si>
  <si>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</si>
  <si>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</si>
  <si>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</si>
  <si>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</si>
  <si>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</si>
  <si>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</si>
  <si>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12.</t>
  </si>
  <si>
    <t>11.</t>
  </si>
  <si>
    <t>10.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</si>
  <si>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</si>
  <si>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</si>
  <si>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</si>
  <si>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</si>
  <si>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</si>
  <si>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</si>
  <si>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</si>
  <si>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</si>
  <si>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</si>
  <si>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1. The board adopts a district vision and/or mission for district improvement.</t>
  </si>
  <si>
    <t>2. The board adopts annual goals and priorities for district improvement.</t>
  </si>
  <si>
    <t>3. Improving student learning is the primary focus in our decision-making.</t>
  </si>
  <si>
    <t>4. We use data and reports to assess progress and identify areas needing improvement.</t>
  </si>
  <si>
    <t>5. The board uses the policy manual to define its vision and expectations of the school district.</t>
  </si>
  <si>
    <t>The Board makes decisions based on analysis of relevant research and data.</t>
  </si>
  <si>
    <t>The Board works effectively with the superintendent as a collaborative leadership team to focus priorities around high achievement for all students in the district.</t>
  </si>
  <si>
    <t>The Board communicates clearly the goals and expectations for the district, staff, and students with an emphasis on high achievement for all students in the district.</t>
  </si>
  <si>
    <t>The Board conducts meetings that are efficient, effective and focus primarily on student achievement and other district priorities.</t>
  </si>
  <si>
    <t>The Board adopts a fiscally responsible budget based on the district’s priorities and regularly monitors the fiscal health of the district .</t>
  </si>
  <si>
    <t>Community Leadership</t>
  </si>
  <si>
    <t>The Board works to promote the accomplishments of the district within the district and community at large.</t>
  </si>
  <si>
    <t>Total - Community Leadership</t>
  </si>
  <si>
    <t>22.</t>
  </si>
  <si>
    <t>23.</t>
  </si>
  <si>
    <t>24.</t>
  </si>
  <si>
    <t>25.</t>
  </si>
  <si>
    <t>26.</t>
  </si>
  <si>
    <t>27.</t>
  </si>
  <si>
    <t>28.</t>
  </si>
  <si>
    <t>29.</t>
  </si>
  <si>
    <t>The Board provides appropriate support (including quality professional development) for programs and inniatives consistent with the vision/mission of the district.</t>
  </si>
  <si>
    <t>The vision/mission and goals are developed collaboratively with staff and the community.</t>
  </si>
  <si>
    <t>The Board participates in professional development specifically regarding its roles and responsibilities and on relevant content areas.</t>
  </si>
  <si>
    <t>30.</t>
  </si>
  <si>
    <t>The Board sets aside time, at least semi-annually, to discuss board/superintendent relations.</t>
  </si>
  <si>
    <t>The Board belongs to, actively supports and participates in professional organizations.</t>
  </si>
  <si>
    <t>The Board collaborates with other school boards, superintendents, agencies, and other bodies to inform federal, state and local policy makers of concerns and issues related to education.</t>
  </si>
  <si>
    <t>The Board advocates at the national, state and local levels for students and the school district and promotes the benefits of public education.</t>
  </si>
  <si>
    <t>The Board communicates and interprets the school district's vision/mission to the public and listens, and incorporates appropriate community perspectives into board action.</t>
  </si>
  <si>
    <t>The Board develops goals that align with the vision/mission for the district, foster continuous improvement and remain the highest priorities.</t>
  </si>
  <si>
    <t>The Board institutes a process for long-range and strategic planning that aligns with the vision/mission for the district.</t>
  </si>
  <si>
    <t>The Board has a vision/mission for the school district with a primary focus on student achievement.</t>
  </si>
  <si>
    <t>The Board provides community leadership on educational issues by creating strong linkages with appropriate organizations, agencies, and other groups to provide for healthy development and high achievement for all students.</t>
  </si>
  <si>
    <t>The Board collectively executes its legal responsibilities and ensures the district adheres to all federal and state laws and board policies.</t>
  </si>
  <si>
    <t>31.</t>
  </si>
  <si>
    <t>32.</t>
  </si>
  <si>
    <t>The Board follows the chain of command as identified by board policy.</t>
  </si>
  <si>
    <t>Community Leadership:</t>
  </si>
  <si>
    <t>The Board expresses in the vision/mission the belief that high quality instruction in every classroom is the foundation for high achievement for all students.</t>
  </si>
  <si>
    <t>The Board  deals with both internal and external  conflicts openly, honestly and respectfully.</t>
  </si>
  <si>
    <t>The Board conducts an effective annual self-evaluation.</t>
  </si>
  <si>
    <t>The Board ensures the District policy manual manual is up-to-date and comprehensive.</t>
  </si>
  <si>
    <t>The Board uses the district policy manual to create a culture that supports the vision and goals of the district.</t>
  </si>
  <si>
    <r>
      <t xml:space="preserve">The Board establishes a </t>
    </r>
    <r>
      <rPr>
        <i/>
        <sz val="10"/>
        <color theme="1"/>
        <rFont val="Arial"/>
        <family val="2"/>
      </rPr>
      <t>Code of Ethics</t>
    </r>
    <r>
      <rPr>
        <sz val="10"/>
        <color theme="1"/>
        <rFont val="Arial"/>
        <family val="2"/>
      </rPr>
      <t xml:space="preserve"> and conducts business in accordance with the code.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</si>
</sst>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9" tint="0.79998168889431442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0" fillId="0" borderId="0" xfId="0" applyFont="1"/>
    <xf numFmtId="1" fontId="0" fillId="0" borderId="0" xfId="0" applyNumberFormat="1"/>
    <xf numFmtId="2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/>
    <xf numFmtId="0" fontId="2" fillId="3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1" fontId="0" fillId="0" borderId="2" xfId="0" applyNumberFormat="1" applyBorder="1"/>
    <xf numFmtId="0" fontId="0" fillId="0" borderId="3" xfId="0" applyBorder="1" applyAlignment="1">
      <alignment wrapText="1"/>
    </xf>
    <xf numFmtId="1" fontId="0" fillId="0" borderId="3" xfId="0" applyNumberFormat="1" applyBorder="1"/>
    <xf numFmtId="2" fontId="1" fillId="4" borderId="1" xfId="0" applyNumberFormat="1" applyFont="1" applyFill="1" applyBorder="1" applyAlignment="1">
      <alignment wrapText="1"/>
    </xf>
    <xf numFmtId="49" fontId="5" fillId="0" borderId="1" xfId="0" applyNumberFormat="1" applyFont="1" applyBorder="1"/>
    <xf numFmtId="0" fontId="0" fillId="0" borderId="1" xfId="0" applyBorder="1"/>
    <xf numFmtId="49" fontId="5" fillId="0" borderId="1" xfId="0" applyNumberFormat="1" applyFont="1" applyFill="1" applyBorder="1"/>
    <xf numFmtId="2" fontId="2" fillId="4" borderId="6" xfId="0" applyNumberFormat="1" applyFont="1" applyFill="1" applyBorder="1" applyAlignment="1">
      <alignment wrapText="1"/>
    </xf>
    <xf numFmtId="1" fontId="2" fillId="4" borderId="6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49" fontId="0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/>
    </xf>
    <xf numFmtId="49" fontId="0" fillId="4" borderId="0" xfId="0" applyNumberFormat="1" applyFont="1" applyFill="1" applyBorder="1" applyAlignment="1">
      <alignment horizontal="left"/>
    </xf>
    <xf numFmtId="49" fontId="0" fillId="4" borderId="0" xfId="0" applyNumberFormat="1" applyFont="1" applyFill="1" applyAlignment="1">
      <alignment horizontal="left"/>
    </xf>
    <xf numFmtId="49" fontId="2" fillId="4" borderId="6" xfId="0" applyNumberFormat="1" applyFont="1" applyFill="1" applyBorder="1" applyAlignme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Alignment="1">
      <alignment horizontal="left" vertical="center"/>
    </xf>
    <xf numFmtId="49" fontId="2" fillId="3" borderId="7" xfId="0" applyNumberFormat="1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0" fillId="4" borderId="0" xfId="0" applyNumberFormat="1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left" vertical="center"/>
    </xf>
    <xf numFmtId="2" fontId="2" fillId="3" borderId="7" xfId="0" applyNumberFormat="1" applyFont="1" applyFill="1" applyBorder="1" applyAlignment="1">
      <alignment vertical="center" wrapText="1"/>
    </xf>
    <xf numFmtId="1" fontId="2" fillId="3" borderId="7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1" fontId="7" fillId="4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/>
    <xf numFmtId="49" fontId="7" fillId="0" borderId="1" xfId="0" applyNumberFormat="1" applyFont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center"/>
    </xf>
    <xf numFmtId="49" fontId="7" fillId="4" borderId="1" xfId="0" applyNumberFormat="1" applyFont="1" applyFill="1" applyBorder="1" applyAlignment="1">
      <alignment horizontal="left"/>
    </xf>
    <xf numFmtId="1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left" wrapText="1"/>
    </xf>
    <xf numFmtId="1" fontId="8" fillId="4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2" fontId="1" fillId="4" borderId="7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left"/>
    </xf>
    <xf numFmtId="49" fontId="8" fillId="4" borderId="7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2" fontId="4" fillId="4" borderId="0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2" fontId="6" fillId="0" borderId="5" xfId="0" applyNumberFormat="1" applyFont="1" applyBorder="1" applyAlignment="1">
      <alignment wrapText="1"/>
    </xf>
    <xf numFmtId="2" fontId="6" fillId="4" borderId="4" xfId="0" applyNumberFormat="1" applyFont="1" applyFill="1" applyBorder="1" applyAlignment="1">
      <alignment wrapText="1"/>
    </xf>
    <xf numFmtId="2" fontId="6" fillId="4" borderId="3" xfId="0" applyNumberFormat="1" applyFont="1" applyFill="1" applyBorder="1" applyAlignment="1">
      <alignment wrapText="1"/>
    </xf>
    <xf numFmtId="2" fontId="6" fillId="4" borderId="5" xfId="0" applyNumberFormat="1" applyFont="1" applyFill="1" applyBorder="1" applyAlignment="1">
      <alignment wrapText="1"/>
    </xf>
    <xf numFmtId="49" fontId="6" fillId="0" borderId="4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49" fontId="6" fillId="0" borderId="5" xfId="0" applyNumberFormat="1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515069674261732E-2"/>
          <c:y val="7.4548827948230603E-2"/>
          <c:w val="0.98529216340682924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cat>
            <c:strRef>
              <c:f>(Sheet1!$A$4:$A$9,Sheet1!$A$23:$A$30,Sheet1!$A$36:$A$39,Sheet1!$A$44:$A$47)</c:f>
              <c:strCache>
                <c:ptCount val="2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14.</c:v>
                </c:pt>
                <c:pt idx="7">
                  <c:v>15.</c:v>
                </c:pt>
                <c:pt idx="8">
                  <c:v>16.</c:v>
                </c:pt>
                <c:pt idx="9">
                  <c:v>17.</c:v>
                </c:pt>
                <c:pt idx="10">
                  <c:v>18.</c:v>
                </c:pt>
                <c:pt idx="11">
                  <c:v>19.</c:v>
                </c:pt>
                <c:pt idx="12">
                  <c:v>20.</c:v>
                </c:pt>
                <c:pt idx="13">
                  <c:v>21.</c:v>
                </c:pt>
                <c:pt idx="14">
                  <c:v>24.</c:v>
                </c:pt>
                <c:pt idx="15">
                  <c:v>25.</c:v>
                </c:pt>
                <c:pt idx="16">
                  <c:v>26.</c:v>
                </c:pt>
                <c:pt idx="17">
                  <c:v>27.</c:v>
                </c:pt>
                <c:pt idx="18">
                  <c:v>28.</c:v>
                </c:pt>
                <c:pt idx="19">
                  <c:v>29.</c:v>
                </c:pt>
                <c:pt idx="20">
                  <c:v>30.</c:v>
                </c:pt>
                <c:pt idx="21">
                  <c:v>31.</c:v>
                </c:pt>
              </c:strCache>
            </c:strRef>
          </c:cat>
          <c:val>
            <c:numRef>
              <c:f>(Sheet1!$C$4:$C$9,Sheet1!$C$23:$C$30,Sheet1!$C$36:$C$39,Sheet1!$C$44:$C$47)</c:f>
              <c:numCache>
                <c:formatCode>0</c:formatCode>
                <c:ptCount val="22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</c:spPr>
          <c:invertIfNegative val="0"/>
          <c:cat>
            <c:strRef>
              <c:f>(Sheet1!$A$4:$A$9,Sheet1!$A$23:$A$30,Sheet1!$A$36:$A$39,Sheet1!$A$44:$A$47)</c:f>
              <c:strCache>
                <c:ptCount val="2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14.</c:v>
                </c:pt>
                <c:pt idx="7">
                  <c:v>15.</c:v>
                </c:pt>
                <c:pt idx="8">
                  <c:v>16.</c:v>
                </c:pt>
                <c:pt idx="9">
                  <c:v>17.</c:v>
                </c:pt>
                <c:pt idx="10">
                  <c:v>18.</c:v>
                </c:pt>
                <c:pt idx="11">
                  <c:v>19.</c:v>
                </c:pt>
                <c:pt idx="12">
                  <c:v>20.</c:v>
                </c:pt>
                <c:pt idx="13">
                  <c:v>21.</c:v>
                </c:pt>
                <c:pt idx="14">
                  <c:v>24.</c:v>
                </c:pt>
                <c:pt idx="15">
                  <c:v>25.</c:v>
                </c:pt>
                <c:pt idx="16">
                  <c:v>26.</c:v>
                </c:pt>
                <c:pt idx="17">
                  <c:v>27.</c:v>
                </c:pt>
                <c:pt idx="18">
                  <c:v>28.</c:v>
                </c:pt>
                <c:pt idx="19">
                  <c:v>29.</c:v>
                </c:pt>
                <c:pt idx="20">
                  <c:v>30.</c:v>
                </c:pt>
                <c:pt idx="21">
                  <c:v>31.</c:v>
                </c:pt>
              </c:strCache>
            </c:strRef>
          </c:cat>
          <c:val>
            <c:numRef>
              <c:f>(Sheet1!$D$4:$D$9,Sheet1!$D$23:$D$30,Sheet1!$D$36:$D$39,Sheet1!$D$44:$D$47)</c:f>
              <c:numCache>
                <c:formatCode>0</c:formatCode>
                <c:ptCount val="22"/>
              </c:numCache>
            </c:numRef>
          </c:val>
        </c:ser>
        <c:ser>
          <c:idx val="2"/>
          <c:order val="2"/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(Sheet1!$A$4:$A$9,Sheet1!$A$23:$A$30,Sheet1!$A$36:$A$39,Sheet1!$A$44:$A$47)</c:f>
              <c:strCache>
                <c:ptCount val="2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14.</c:v>
                </c:pt>
                <c:pt idx="7">
                  <c:v>15.</c:v>
                </c:pt>
                <c:pt idx="8">
                  <c:v>16.</c:v>
                </c:pt>
                <c:pt idx="9">
                  <c:v>17.</c:v>
                </c:pt>
                <c:pt idx="10">
                  <c:v>18.</c:v>
                </c:pt>
                <c:pt idx="11">
                  <c:v>19.</c:v>
                </c:pt>
                <c:pt idx="12">
                  <c:v>20.</c:v>
                </c:pt>
                <c:pt idx="13">
                  <c:v>21.</c:v>
                </c:pt>
                <c:pt idx="14">
                  <c:v>24.</c:v>
                </c:pt>
                <c:pt idx="15">
                  <c:v>25.</c:v>
                </c:pt>
                <c:pt idx="16">
                  <c:v>26.</c:v>
                </c:pt>
                <c:pt idx="17">
                  <c:v>27.</c:v>
                </c:pt>
                <c:pt idx="18">
                  <c:v>28.</c:v>
                </c:pt>
                <c:pt idx="19">
                  <c:v>29.</c:v>
                </c:pt>
                <c:pt idx="20">
                  <c:v>30.</c:v>
                </c:pt>
                <c:pt idx="21">
                  <c:v>31.</c:v>
                </c:pt>
              </c:strCache>
            </c:strRef>
          </c:cat>
          <c:val>
            <c:numRef>
              <c:f>(Sheet1!$E$4:$E$9,Sheet1!$E$23:$E$30,Sheet1!$E$36:$E$39,Sheet1!$E$44:$E$47)</c:f>
              <c:numCache>
                <c:formatCode>0</c:formatCode>
                <c:ptCount val="22"/>
              </c:numCache>
            </c:numRef>
          </c:val>
        </c:ser>
        <c:ser>
          <c:idx val="3"/>
          <c:order val="3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(Sheet1!$A$4:$A$9,Sheet1!$A$23:$A$30,Sheet1!$A$36:$A$39,Sheet1!$A$44:$A$47)</c:f>
              <c:strCache>
                <c:ptCount val="2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14.</c:v>
                </c:pt>
                <c:pt idx="7">
                  <c:v>15.</c:v>
                </c:pt>
                <c:pt idx="8">
                  <c:v>16.</c:v>
                </c:pt>
                <c:pt idx="9">
                  <c:v>17.</c:v>
                </c:pt>
                <c:pt idx="10">
                  <c:v>18.</c:v>
                </c:pt>
                <c:pt idx="11">
                  <c:v>19.</c:v>
                </c:pt>
                <c:pt idx="12">
                  <c:v>20.</c:v>
                </c:pt>
                <c:pt idx="13">
                  <c:v>21.</c:v>
                </c:pt>
                <c:pt idx="14">
                  <c:v>24.</c:v>
                </c:pt>
                <c:pt idx="15">
                  <c:v>25.</c:v>
                </c:pt>
                <c:pt idx="16">
                  <c:v>26.</c:v>
                </c:pt>
                <c:pt idx="17">
                  <c:v>27.</c:v>
                </c:pt>
                <c:pt idx="18">
                  <c:v>28.</c:v>
                </c:pt>
                <c:pt idx="19">
                  <c:v>29.</c:v>
                </c:pt>
                <c:pt idx="20">
                  <c:v>30.</c:v>
                </c:pt>
                <c:pt idx="21">
                  <c:v>31.</c:v>
                </c:pt>
              </c:strCache>
            </c:strRef>
          </c:cat>
          <c:val>
            <c:numRef>
              <c:f>(Sheet1!$F$4:$F$9,Sheet1!$F$23:$F$30,Sheet1!$F$36:$F$39,Sheet1!$F$44:$F$47)</c:f>
              <c:numCache>
                <c:formatCode>0</c:formatCode>
                <c:ptCount val="22"/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</c:spPr>
          <c:invertIfNegative val="0"/>
          <c:cat>
            <c:strRef>
              <c:f>(Sheet1!$A$4:$A$9,Sheet1!$A$23:$A$30,Sheet1!$A$36:$A$39,Sheet1!$A$44:$A$47)</c:f>
              <c:strCache>
                <c:ptCount val="2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14.</c:v>
                </c:pt>
                <c:pt idx="7">
                  <c:v>15.</c:v>
                </c:pt>
                <c:pt idx="8">
                  <c:v>16.</c:v>
                </c:pt>
                <c:pt idx="9">
                  <c:v>17.</c:v>
                </c:pt>
                <c:pt idx="10">
                  <c:v>18.</c:v>
                </c:pt>
                <c:pt idx="11">
                  <c:v>19.</c:v>
                </c:pt>
                <c:pt idx="12">
                  <c:v>20.</c:v>
                </c:pt>
                <c:pt idx="13">
                  <c:v>21.</c:v>
                </c:pt>
                <c:pt idx="14">
                  <c:v>24.</c:v>
                </c:pt>
                <c:pt idx="15">
                  <c:v>25.</c:v>
                </c:pt>
                <c:pt idx="16">
                  <c:v>26.</c:v>
                </c:pt>
                <c:pt idx="17">
                  <c:v>27.</c:v>
                </c:pt>
                <c:pt idx="18">
                  <c:v>28.</c:v>
                </c:pt>
                <c:pt idx="19">
                  <c:v>29.</c:v>
                </c:pt>
                <c:pt idx="20">
                  <c:v>30.</c:v>
                </c:pt>
                <c:pt idx="21">
                  <c:v>31.</c:v>
                </c:pt>
              </c:strCache>
            </c:strRef>
          </c:cat>
          <c:val>
            <c:numRef>
              <c:f>(Sheet1!$G$4:$G$9,Sheet1!$G$23:$G$30,Sheet1!$G$36:$G$39,Sheet1!$G$44:$G$47)</c:f>
              <c:numCache>
                <c:formatCode>0</c:formatCode>
                <c:ptCount val="22"/>
              </c:numCache>
            </c:numRef>
          </c:val>
        </c:ser>
        <c:ser>
          <c:idx val="5"/>
          <c:order val="5"/>
          <c:spPr>
            <a:solidFill>
              <a:srgbClr val="FFFF00"/>
            </a:solidFill>
          </c:spPr>
          <c:invertIfNegative val="0"/>
          <c:cat>
            <c:strRef>
              <c:f>(Sheet1!$A$4:$A$9,Sheet1!$A$23:$A$30,Sheet1!$A$36:$A$39,Sheet1!$A$44:$A$47)</c:f>
              <c:strCache>
                <c:ptCount val="2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14.</c:v>
                </c:pt>
                <c:pt idx="7">
                  <c:v>15.</c:v>
                </c:pt>
                <c:pt idx="8">
                  <c:v>16.</c:v>
                </c:pt>
                <c:pt idx="9">
                  <c:v>17.</c:v>
                </c:pt>
                <c:pt idx="10">
                  <c:v>18.</c:v>
                </c:pt>
                <c:pt idx="11">
                  <c:v>19.</c:v>
                </c:pt>
                <c:pt idx="12">
                  <c:v>20.</c:v>
                </c:pt>
                <c:pt idx="13">
                  <c:v>21.</c:v>
                </c:pt>
                <c:pt idx="14">
                  <c:v>24.</c:v>
                </c:pt>
                <c:pt idx="15">
                  <c:v>25.</c:v>
                </c:pt>
                <c:pt idx="16">
                  <c:v>26.</c:v>
                </c:pt>
                <c:pt idx="17">
                  <c:v>27.</c:v>
                </c:pt>
                <c:pt idx="18">
                  <c:v>28.</c:v>
                </c:pt>
                <c:pt idx="19">
                  <c:v>29.</c:v>
                </c:pt>
                <c:pt idx="20">
                  <c:v>30.</c:v>
                </c:pt>
                <c:pt idx="21">
                  <c:v>31.</c:v>
                </c:pt>
              </c:strCache>
            </c:strRef>
          </c:cat>
          <c:val>
            <c:numRef>
              <c:f>(Sheet1!$H$4:$H$9,Sheet1!$H$23:$H$30,Sheet1!$H$36:$H$39,Sheet1!$H$44:$H$47)</c:f>
              <c:numCache>
                <c:formatCode>0</c:formatCode>
                <c:ptCount val="2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03016"/>
        <c:axId val="96502232"/>
      </c:barChart>
      <c:catAx>
        <c:axId val="96503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502232"/>
        <c:crosses val="autoZero"/>
        <c:auto val="1"/>
        <c:lblAlgn val="ctr"/>
        <c:lblOffset val="100"/>
        <c:noMultiLvlLbl val="0"/>
      </c:catAx>
      <c:valAx>
        <c:axId val="96502232"/>
        <c:scaling>
          <c:orientation val="minMax"/>
        </c:scaling>
        <c:delete val="1"/>
        <c:axPos val="l"/>
        <c:majorGridlines/>
        <c:numFmt formatCode="0" sourceLinked="1"/>
        <c:majorTickMark val="out"/>
        <c:minorTickMark val="none"/>
        <c:tickLblPos val="nextTo"/>
        <c:crossAx val="96503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84729</xdr:rowOff>
    </xdr:from>
    <xdr:to>
      <xdr:col>7</xdr:col>
      <xdr:colOff>228600</xdr:colOff>
      <xdr:row>0</xdr:row>
      <xdr:rowOff>486697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84729"/>
          <a:ext cx="1362075" cy="401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38099</xdr:rowOff>
    </xdr:from>
    <xdr:to>
      <xdr:col>17</xdr:col>
      <xdr:colOff>619124</xdr:colOff>
      <xdr:row>32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showWhiteSpace="0" view="pageLayout" topLeftCell="A40" zoomScaleNormal="100" workbookViewId="0">
      <selection activeCell="J47" sqref="J47"/>
    </sheetView>
  </sheetViews>
  <sheetFormatPr defaultRowHeight="15" x14ac:dyDescent="0.25"/>
  <cols>
    <col min="1" max="1" width="5.7109375" style="20" customWidth="1"/>
    <col min="2" max="2" width="47.42578125" style="1" customWidth="1"/>
    <col min="3" max="5" width="4.7109375" style="5" customWidth="1"/>
    <col min="6" max="6" width="5" style="5" customWidth="1"/>
    <col min="7" max="8" width="4.7109375" style="5" customWidth="1"/>
  </cols>
  <sheetData>
    <row r="1" spans="1:8" ht="42.75" customHeight="1" x14ac:dyDescent="0.25">
      <c r="B1" s="79" t="s">
        <v>37</v>
      </c>
      <c r="C1" s="79"/>
      <c r="D1" s="79"/>
    </row>
    <row r="2" spans="1:8" ht="39" customHeight="1" x14ac:dyDescent="0.25">
      <c r="B2" s="80" t="s">
        <v>63</v>
      </c>
      <c r="C2" s="80"/>
      <c r="D2" s="80"/>
      <c r="E2" s="80"/>
      <c r="F2" s="80"/>
      <c r="G2" s="80"/>
      <c r="H2" s="80"/>
    </row>
    <row r="3" spans="1:8" s="42" customFormat="1" ht="24" x14ac:dyDescent="0.25">
      <c r="A3" s="38"/>
      <c r="B3" s="39" t="s">
        <v>27</v>
      </c>
      <c r="C3" s="40">
        <v>5</v>
      </c>
      <c r="D3" s="40">
        <v>4</v>
      </c>
      <c r="E3" s="40">
        <v>3</v>
      </c>
      <c r="F3" s="40">
        <v>2</v>
      </c>
      <c r="G3" s="40">
        <v>1</v>
      </c>
      <c r="H3" s="41" t="s">
        <v>36</v>
      </c>
    </row>
    <row r="4" spans="1:8" s="4" customFormat="1" ht="26.25" x14ac:dyDescent="0.25">
      <c r="A4" s="26" t="s">
        <v>64</v>
      </c>
      <c r="B4" s="55" t="s">
        <v>117</v>
      </c>
      <c r="C4" s="56"/>
      <c r="D4" s="56"/>
      <c r="E4" s="56"/>
      <c r="F4" s="56"/>
      <c r="G4" s="56"/>
      <c r="H4" s="56"/>
    </row>
    <row r="5" spans="1:8" s="4" customFormat="1" ht="26.25" x14ac:dyDescent="0.25">
      <c r="A5" s="26" t="s">
        <v>65</v>
      </c>
      <c r="B5" s="55" t="s">
        <v>107</v>
      </c>
      <c r="C5" s="56"/>
      <c r="D5" s="56"/>
      <c r="E5" s="56"/>
      <c r="F5" s="56"/>
      <c r="G5" s="56"/>
      <c r="H5" s="56"/>
    </row>
    <row r="6" spans="1:8" s="4" customFormat="1" ht="39" x14ac:dyDescent="0.25">
      <c r="A6" s="26" t="s">
        <v>66</v>
      </c>
      <c r="B6" s="55" t="s">
        <v>116</v>
      </c>
      <c r="C6" s="56"/>
      <c r="D6" s="56"/>
      <c r="E6" s="56"/>
      <c r="F6" s="56"/>
      <c r="G6" s="56"/>
      <c r="H6" s="56"/>
    </row>
    <row r="7" spans="1:8" s="4" customFormat="1" ht="30.75" customHeight="1" x14ac:dyDescent="0.25">
      <c r="A7" s="26" t="s">
        <v>67</v>
      </c>
      <c r="B7" s="55" t="s">
        <v>128</v>
      </c>
      <c r="C7" s="56"/>
      <c r="D7" s="56"/>
      <c r="E7" s="56"/>
      <c r="F7" s="56"/>
      <c r="G7" s="56"/>
      <c r="H7" s="56"/>
    </row>
    <row r="8" spans="1:8" s="4" customFormat="1" ht="39" x14ac:dyDescent="0.25">
      <c r="A8" s="21" t="s">
        <v>68</v>
      </c>
      <c r="B8" s="3" t="s">
        <v>124</v>
      </c>
      <c r="C8" s="57"/>
      <c r="D8" s="57"/>
      <c r="E8" s="57"/>
      <c r="F8" s="57"/>
      <c r="G8" s="57"/>
      <c r="H8" s="57"/>
    </row>
    <row r="9" spans="1:8" s="4" customFormat="1" ht="51.75" x14ac:dyDescent="0.25">
      <c r="A9" s="21" t="s">
        <v>69</v>
      </c>
      <c r="B9" s="3" t="s">
        <v>92</v>
      </c>
      <c r="C9" s="58"/>
      <c r="D9" s="58"/>
      <c r="E9" s="58"/>
      <c r="F9" s="58"/>
      <c r="G9" s="58"/>
      <c r="H9" s="58"/>
    </row>
    <row r="10" spans="1:8" s="4" customFormat="1" ht="45" x14ac:dyDescent="0.25">
      <c r="A10" s="26" t="s">
        <v>70</v>
      </c>
      <c r="B10" s="36" t="s">
        <v>115</v>
      </c>
      <c r="C10" s="59"/>
      <c r="D10" s="59"/>
      <c r="E10" s="59"/>
      <c r="F10" s="59"/>
      <c r="G10" s="59"/>
      <c r="H10" s="59"/>
    </row>
    <row r="11" spans="1:8" s="4" customFormat="1" x14ac:dyDescent="0.25">
      <c r="A11" s="21"/>
      <c r="B11" s="7" t="s">
        <v>35</v>
      </c>
      <c r="C11" s="74">
        <f t="shared" ref="C11:H11" si="0">SUM(C4:C10)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5">
        <f t="shared" si="0"/>
        <v>0</v>
      </c>
    </row>
    <row r="12" spans="1:8" s="4" customFormat="1" x14ac:dyDescent="0.25">
      <c r="A12" s="33"/>
      <c r="B12" s="34"/>
      <c r="C12" s="19"/>
      <c r="D12" s="19"/>
      <c r="E12" s="19"/>
      <c r="F12" s="19"/>
      <c r="G12" s="19"/>
      <c r="H12" s="9"/>
    </row>
    <row r="13" spans="1:8" s="42" customFormat="1" ht="24" x14ac:dyDescent="0.25">
      <c r="A13" s="43"/>
      <c r="B13" s="44" t="s">
        <v>95</v>
      </c>
      <c r="C13" s="45">
        <v>5</v>
      </c>
      <c r="D13" s="45">
        <v>4</v>
      </c>
      <c r="E13" s="45">
        <v>3</v>
      </c>
      <c r="F13" s="45">
        <v>2</v>
      </c>
      <c r="G13" s="45">
        <v>1</v>
      </c>
      <c r="H13" s="46" t="s">
        <v>36</v>
      </c>
    </row>
    <row r="14" spans="1:8" s="4" customFormat="1" ht="51.75" x14ac:dyDescent="0.25">
      <c r="A14" s="28">
        <v>8</v>
      </c>
      <c r="B14" s="29" t="s">
        <v>114</v>
      </c>
      <c r="C14" s="60"/>
      <c r="D14" s="60"/>
      <c r="E14" s="60"/>
      <c r="F14" s="60"/>
      <c r="G14" s="60"/>
      <c r="H14" s="60"/>
    </row>
    <row r="15" spans="1:8" s="4" customFormat="1" ht="25.5" x14ac:dyDescent="0.25">
      <c r="A15" s="26" t="s">
        <v>72</v>
      </c>
      <c r="B15" s="30" t="s">
        <v>96</v>
      </c>
      <c r="C15" s="60"/>
      <c r="D15" s="60"/>
      <c r="E15" s="60"/>
      <c r="F15" s="60"/>
      <c r="G15" s="60"/>
      <c r="H15" s="60"/>
    </row>
    <row r="16" spans="1:8" s="4" customFormat="1" ht="38.25" x14ac:dyDescent="0.25">
      <c r="A16" s="26" t="s">
        <v>75</v>
      </c>
      <c r="B16" s="30" t="s">
        <v>113</v>
      </c>
      <c r="C16" s="60"/>
      <c r="D16" s="60"/>
      <c r="E16" s="60"/>
      <c r="F16" s="60"/>
      <c r="G16" s="60"/>
      <c r="H16" s="60"/>
    </row>
    <row r="17" spans="1:8" s="4" customFormat="1" ht="51" x14ac:dyDescent="0.25">
      <c r="A17" s="26" t="s">
        <v>74</v>
      </c>
      <c r="B17" s="30" t="s">
        <v>112</v>
      </c>
      <c r="C17" s="60"/>
      <c r="D17" s="60"/>
      <c r="E17" s="60"/>
      <c r="F17" s="60"/>
      <c r="G17" s="60"/>
      <c r="H17" s="60"/>
    </row>
    <row r="18" spans="1:8" s="4" customFormat="1" ht="63.75" x14ac:dyDescent="0.25">
      <c r="A18" s="26" t="s">
        <v>73</v>
      </c>
      <c r="B18" s="27" t="s">
        <v>118</v>
      </c>
      <c r="C18" s="60"/>
      <c r="D18" s="60"/>
      <c r="E18" s="60"/>
      <c r="F18" s="60"/>
      <c r="G18" s="60"/>
      <c r="H18" s="60"/>
    </row>
    <row r="19" spans="1:8" s="4" customFormat="1" x14ac:dyDescent="0.25">
      <c r="A19" s="26"/>
      <c r="B19" s="7" t="s">
        <v>97</v>
      </c>
      <c r="C19" s="74">
        <f t="shared" ref="C19:H19" si="1">SUM(C14:C18)</f>
        <v>0</v>
      </c>
      <c r="D19" s="74">
        <f t="shared" si="1"/>
        <v>0</v>
      </c>
      <c r="E19" s="74">
        <f t="shared" si="1"/>
        <v>0</v>
      </c>
      <c r="F19" s="74">
        <f t="shared" si="1"/>
        <v>0</v>
      </c>
      <c r="G19" s="74">
        <f t="shared" si="1"/>
        <v>0</v>
      </c>
      <c r="H19" s="74">
        <f t="shared" si="1"/>
        <v>0</v>
      </c>
    </row>
    <row r="20" spans="1:8" s="4" customFormat="1" ht="39" customHeight="1" x14ac:dyDescent="0.25">
      <c r="A20" s="32"/>
      <c r="B20" s="78" t="s">
        <v>63</v>
      </c>
      <c r="C20" s="78"/>
      <c r="D20" s="78"/>
      <c r="E20" s="78"/>
      <c r="F20" s="78"/>
      <c r="G20" s="78"/>
      <c r="H20" s="78"/>
    </row>
    <row r="21" spans="1:8" s="42" customFormat="1" ht="24" x14ac:dyDescent="0.25">
      <c r="A21" s="47"/>
      <c r="B21" s="44" t="s">
        <v>0</v>
      </c>
      <c r="C21" s="48">
        <v>5</v>
      </c>
      <c r="D21" s="48" t="s">
        <v>28</v>
      </c>
      <c r="E21" s="48" t="s">
        <v>29</v>
      </c>
      <c r="F21" s="48" t="s">
        <v>30</v>
      </c>
      <c r="G21" s="48" t="s">
        <v>31</v>
      </c>
      <c r="H21" s="49" t="s">
        <v>36</v>
      </c>
    </row>
    <row r="22" spans="1:8" s="42" customFormat="1" ht="25.5" x14ac:dyDescent="0.25">
      <c r="A22" s="61" t="s">
        <v>76</v>
      </c>
      <c r="B22" s="54" t="s">
        <v>127</v>
      </c>
      <c r="C22" s="62"/>
      <c r="D22" s="62"/>
      <c r="E22" s="62"/>
      <c r="F22" s="62"/>
      <c r="G22" s="62"/>
      <c r="H22" s="63"/>
    </row>
    <row r="23" spans="1:8" s="4" customFormat="1" ht="38.25" x14ac:dyDescent="0.25">
      <c r="A23" s="64" t="s">
        <v>77</v>
      </c>
      <c r="B23" s="2" t="s">
        <v>93</v>
      </c>
      <c r="C23" s="65"/>
      <c r="D23" s="65"/>
      <c r="E23" s="65"/>
      <c r="F23" s="65"/>
      <c r="G23" s="65"/>
      <c r="H23" s="65"/>
    </row>
    <row r="24" spans="1:8" s="4" customFormat="1" ht="26.25" x14ac:dyDescent="0.25">
      <c r="A24" s="64" t="s">
        <v>78</v>
      </c>
      <c r="B24" s="14" t="s">
        <v>90</v>
      </c>
      <c r="C24" s="65"/>
      <c r="D24" s="65"/>
      <c r="E24" s="65"/>
      <c r="F24" s="65"/>
      <c r="G24" s="65"/>
      <c r="H24" s="65"/>
    </row>
    <row r="25" spans="1:8" s="4" customFormat="1" ht="38.25" x14ac:dyDescent="0.25">
      <c r="A25" s="64" t="s">
        <v>79</v>
      </c>
      <c r="B25" s="2" t="s">
        <v>94</v>
      </c>
      <c r="C25" s="65"/>
      <c r="D25" s="65"/>
      <c r="E25" s="65"/>
      <c r="F25" s="65"/>
      <c r="G25" s="65"/>
      <c r="H25" s="65"/>
    </row>
    <row r="26" spans="1:8" s="4" customFormat="1" ht="39" x14ac:dyDescent="0.25">
      <c r="A26" s="66" t="s">
        <v>80</v>
      </c>
      <c r="B26" s="14" t="s">
        <v>119</v>
      </c>
      <c r="C26" s="67"/>
      <c r="D26" s="67"/>
      <c r="E26" s="67"/>
      <c r="F26" s="67"/>
      <c r="G26" s="67"/>
      <c r="H26" s="67"/>
    </row>
    <row r="27" spans="1:8" s="4" customFormat="1" ht="51" x14ac:dyDescent="0.25">
      <c r="A27" s="68" t="s">
        <v>81</v>
      </c>
      <c r="B27" s="30" t="s">
        <v>106</v>
      </c>
      <c r="C27" s="67"/>
      <c r="D27" s="67"/>
      <c r="E27" s="67"/>
      <c r="F27" s="67"/>
      <c r="G27" s="67"/>
      <c r="H27" s="67"/>
    </row>
    <row r="28" spans="1:8" s="4" customFormat="1" ht="39" x14ac:dyDescent="0.25">
      <c r="A28" s="66" t="s">
        <v>82</v>
      </c>
      <c r="B28" s="14" t="s">
        <v>51</v>
      </c>
      <c r="C28" s="67"/>
      <c r="D28" s="67"/>
      <c r="E28" s="67"/>
      <c r="F28" s="67"/>
      <c r="G28" s="67"/>
      <c r="H28" s="67"/>
    </row>
    <row r="29" spans="1:8" s="4" customFormat="1" x14ac:dyDescent="0.25">
      <c r="A29" s="66" t="s">
        <v>83</v>
      </c>
      <c r="B29" s="14" t="s">
        <v>126</v>
      </c>
      <c r="C29" s="67"/>
      <c r="D29" s="67"/>
      <c r="E29" s="67"/>
      <c r="F29" s="67"/>
      <c r="G29" s="67"/>
      <c r="H29" s="67"/>
    </row>
    <row r="30" spans="1:8" s="4" customFormat="1" ht="38.25" x14ac:dyDescent="0.25">
      <c r="A30" s="66" t="s">
        <v>84</v>
      </c>
      <c r="B30" s="27" t="s">
        <v>108</v>
      </c>
      <c r="C30" s="67"/>
      <c r="D30" s="67"/>
      <c r="E30" s="67"/>
      <c r="F30" s="67"/>
      <c r="G30" s="67"/>
      <c r="H30" s="67"/>
    </row>
    <row r="31" spans="1:8" s="4" customFormat="1" ht="26.25" x14ac:dyDescent="0.25">
      <c r="A31" s="64" t="s">
        <v>98</v>
      </c>
      <c r="B31" s="3" t="s">
        <v>111</v>
      </c>
      <c r="C31" s="65"/>
      <c r="D31" s="65"/>
      <c r="E31" s="65"/>
      <c r="F31" s="65"/>
      <c r="G31" s="65"/>
      <c r="H31" s="65"/>
    </row>
    <row r="32" spans="1:8" s="4" customFormat="1" x14ac:dyDescent="0.25">
      <c r="A32" s="21"/>
      <c r="B32" s="6" t="s">
        <v>34</v>
      </c>
      <c r="C32" s="74">
        <f>SUM(C22:C31)</f>
        <v>0</v>
      </c>
      <c r="D32" s="74">
        <f>SUM(D22:D31)</f>
        <v>0</v>
      </c>
      <c r="E32" s="74">
        <f>SUM(E22:E31)</f>
        <v>0</v>
      </c>
      <c r="F32" s="74">
        <f>SUM(F22:F31)</f>
        <v>0</v>
      </c>
      <c r="G32" s="74">
        <f>SUM(G22:G31)</f>
        <v>0</v>
      </c>
      <c r="H32" s="74">
        <f>SUM(H23:H31)</f>
        <v>0</v>
      </c>
    </row>
    <row r="33" spans="1:8" s="4" customFormat="1" x14ac:dyDescent="0.25">
      <c r="A33" s="22"/>
      <c r="B33" s="18"/>
      <c r="C33" s="19"/>
      <c r="D33" s="19"/>
      <c r="E33" s="19"/>
      <c r="F33" s="19"/>
      <c r="G33" s="19"/>
      <c r="H33" s="19"/>
    </row>
    <row r="34" spans="1:8" s="42" customFormat="1" ht="24" x14ac:dyDescent="0.25">
      <c r="A34" s="50"/>
      <c r="B34" s="51" t="s">
        <v>7</v>
      </c>
      <c r="C34" s="52">
        <v>5</v>
      </c>
      <c r="D34" s="52">
        <v>4</v>
      </c>
      <c r="E34" s="52">
        <v>3</v>
      </c>
      <c r="F34" s="52">
        <v>2</v>
      </c>
      <c r="G34" s="52">
        <v>1</v>
      </c>
      <c r="H34" s="41" t="s">
        <v>36</v>
      </c>
    </row>
    <row r="35" spans="1:8" s="42" customFormat="1" ht="25.5" x14ac:dyDescent="0.25">
      <c r="A35" s="70" t="s">
        <v>99</v>
      </c>
      <c r="B35" s="71" t="s">
        <v>129</v>
      </c>
      <c r="C35" s="69"/>
      <c r="D35" s="69"/>
      <c r="E35" s="69"/>
      <c r="F35" s="69"/>
      <c r="G35" s="69"/>
      <c r="H35" s="73"/>
    </row>
    <row r="36" spans="1:8" s="4" customFormat="1" ht="26.25" x14ac:dyDescent="0.25">
      <c r="A36" s="72" t="s">
        <v>100</v>
      </c>
      <c r="B36" s="10" t="s">
        <v>55</v>
      </c>
      <c r="C36" s="65"/>
      <c r="D36" s="65"/>
      <c r="E36" s="65"/>
      <c r="F36" s="65"/>
      <c r="G36" s="65"/>
      <c r="H36" s="65"/>
    </row>
    <row r="37" spans="1:8" s="4" customFormat="1" ht="26.25" x14ac:dyDescent="0.25">
      <c r="A37" s="72" t="s">
        <v>101</v>
      </c>
      <c r="B37" s="10" t="s">
        <v>57</v>
      </c>
      <c r="C37" s="65"/>
      <c r="D37" s="65"/>
      <c r="E37" s="65"/>
      <c r="F37" s="65"/>
      <c r="G37" s="65"/>
      <c r="H37" s="65"/>
    </row>
    <row r="38" spans="1:8" s="4" customFormat="1" ht="26.25" x14ac:dyDescent="0.25">
      <c r="A38" s="72" t="s">
        <v>102</v>
      </c>
      <c r="B38" s="10" t="s">
        <v>58</v>
      </c>
      <c r="C38" s="65"/>
      <c r="D38" s="65"/>
      <c r="E38" s="65"/>
      <c r="F38" s="65"/>
      <c r="G38" s="65"/>
      <c r="H38" s="65"/>
    </row>
    <row r="39" spans="1:8" s="4" customFormat="1" ht="26.25" x14ac:dyDescent="0.25">
      <c r="A39" s="72" t="s">
        <v>103</v>
      </c>
      <c r="B39" s="10" t="s">
        <v>125</v>
      </c>
      <c r="C39" s="65"/>
      <c r="D39" s="65"/>
      <c r="E39" s="65"/>
      <c r="F39" s="65"/>
      <c r="G39" s="65"/>
      <c r="H39" s="65"/>
    </row>
    <row r="40" spans="1:8" s="4" customFormat="1" x14ac:dyDescent="0.25">
      <c r="A40" s="21"/>
      <c r="B40" s="6" t="s">
        <v>32</v>
      </c>
      <c r="C40" s="74">
        <f t="shared" ref="C40:H40" si="2">SUM(C35:C39)</f>
        <v>0</v>
      </c>
      <c r="D40" s="74">
        <f t="shared" si="2"/>
        <v>0</v>
      </c>
      <c r="E40" s="74">
        <f t="shared" si="2"/>
        <v>0</v>
      </c>
      <c r="F40" s="74">
        <f t="shared" si="2"/>
        <v>0</v>
      </c>
      <c r="G40" s="74">
        <f t="shared" si="2"/>
        <v>0</v>
      </c>
      <c r="H40" s="74">
        <f t="shared" si="2"/>
        <v>0</v>
      </c>
    </row>
    <row r="41" spans="1:8" s="4" customFormat="1" ht="10.5" customHeight="1" x14ac:dyDescent="0.25">
      <c r="A41" s="31"/>
      <c r="B41" s="81" t="s">
        <v>63</v>
      </c>
      <c r="C41" s="81"/>
      <c r="D41" s="81"/>
      <c r="E41" s="81"/>
      <c r="F41" s="81"/>
      <c r="G41" s="81"/>
      <c r="H41" s="81"/>
    </row>
    <row r="42" spans="1:8" s="4" customFormat="1" ht="28.5" customHeight="1" x14ac:dyDescent="0.25">
      <c r="A42" s="31"/>
      <c r="B42" s="81"/>
      <c r="C42" s="81"/>
      <c r="D42" s="81"/>
      <c r="E42" s="81"/>
      <c r="F42" s="81"/>
      <c r="G42" s="81"/>
      <c r="H42" s="81"/>
    </row>
    <row r="43" spans="1:8" s="42" customFormat="1" ht="24" x14ac:dyDescent="0.25">
      <c r="A43" s="47"/>
      <c r="B43" s="53" t="s">
        <v>26</v>
      </c>
      <c r="C43" s="45">
        <v>5</v>
      </c>
      <c r="D43" s="45">
        <v>4</v>
      </c>
      <c r="E43" s="45">
        <v>3</v>
      </c>
      <c r="F43" s="45">
        <v>2</v>
      </c>
      <c r="G43" s="45">
        <v>1</v>
      </c>
      <c r="H43" s="46" t="s">
        <v>36</v>
      </c>
    </row>
    <row r="44" spans="1:8" s="4" customFormat="1" ht="38.25" x14ac:dyDescent="0.25">
      <c r="A44" s="21" t="s">
        <v>104</v>
      </c>
      <c r="B44" s="2" t="s">
        <v>91</v>
      </c>
      <c r="C44" s="65"/>
      <c r="D44" s="65"/>
      <c r="E44" s="65"/>
      <c r="F44" s="65"/>
      <c r="G44" s="65"/>
      <c r="H44" s="65"/>
    </row>
    <row r="45" spans="1:8" s="4" customFormat="1" ht="25.5" x14ac:dyDescent="0.25">
      <c r="A45" s="26" t="s">
        <v>105</v>
      </c>
      <c r="B45" s="30" t="s">
        <v>110</v>
      </c>
      <c r="C45" s="67"/>
      <c r="D45" s="67"/>
      <c r="E45" s="67"/>
      <c r="F45" s="67"/>
      <c r="G45" s="67"/>
      <c r="H45" s="67"/>
    </row>
    <row r="46" spans="1:8" s="4" customFormat="1" ht="39" x14ac:dyDescent="0.25">
      <c r="A46" s="21" t="s">
        <v>109</v>
      </c>
      <c r="B46" s="10" t="s">
        <v>61</v>
      </c>
      <c r="C46" s="65"/>
      <c r="D46" s="65"/>
      <c r="E46" s="65"/>
      <c r="F46" s="65"/>
      <c r="G46" s="65"/>
      <c r="H46" s="65"/>
    </row>
    <row r="47" spans="1:8" s="4" customFormat="1" ht="25.5" customHeight="1" x14ac:dyDescent="0.25">
      <c r="A47" s="21" t="s">
        <v>120</v>
      </c>
      <c r="B47" s="10" t="s">
        <v>62</v>
      </c>
      <c r="C47" s="65"/>
      <c r="D47" s="65"/>
      <c r="E47" s="65"/>
      <c r="F47" s="65"/>
      <c r="G47" s="65"/>
      <c r="H47" s="65"/>
    </row>
    <row r="48" spans="1:8" s="4" customFormat="1" ht="25.5" customHeight="1" x14ac:dyDescent="0.25">
      <c r="A48" s="21" t="s">
        <v>121</v>
      </c>
      <c r="B48" s="10" t="s">
        <v>122</v>
      </c>
      <c r="C48" s="65"/>
      <c r="D48" s="65"/>
      <c r="E48" s="65"/>
      <c r="F48" s="65"/>
      <c r="G48" s="65"/>
      <c r="H48" s="65"/>
    </row>
    <row r="49" spans="1:8" s="4" customFormat="1" x14ac:dyDescent="0.25">
      <c r="A49" s="21"/>
      <c r="B49" s="6" t="s">
        <v>33</v>
      </c>
      <c r="C49" s="74">
        <f t="shared" ref="C49:H49" si="3">SUM(C44:C48)</f>
        <v>0</v>
      </c>
      <c r="D49" s="74">
        <f t="shared" si="3"/>
        <v>0</v>
      </c>
      <c r="E49" s="74">
        <f t="shared" si="3"/>
        <v>0</v>
      </c>
      <c r="F49" s="74">
        <f t="shared" si="3"/>
        <v>0</v>
      </c>
      <c r="G49" s="74">
        <f t="shared" si="3"/>
        <v>0</v>
      </c>
      <c r="H49" s="74">
        <f t="shared" si="3"/>
        <v>0</v>
      </c>
    </row>
    <row r="50" spans="1:8" x14ac:dyDescent="0.25">
      <c r="A50" s="23"/>
    </row>
    <row r="51" spans="1:8" x14ac:dyDescent="0.25">
      <c r="A51" s="23"/>
      <c r="B51" s="8" t="s">
        <v>25</v>
      </c>
      <c r="C51" s="76">
        <f t="shared" ref="C51:H51" si="4">C11+C19+C32+C40+C49</f>
        <v>0</v>
      </c>
      <c r="D51" s="76">
        <f t="shared" si="4"/>
        <v>0</v>
      </c>
      <c r="E51" s="76">
        <f t="shared" si="4"/>
        <v>0</v>
      </c>
      <c r="F51" s="76">
        <f t="shared" si="4"/>
        <v>0</v>
      </c>
      <c r="G51" s="76">
        <f t="shared" si="4"/>
        <v>0</v>
      </c>
      <c r="H51" s="76">
        <f t="shared" si="4"/>
        <v>0</v>
      </c>
    </row>
    <row r="52" spans="1:8" x14ac:dyDescent="0.25">
      <c r="A52" s="23"/>
      <c r="B52" s="8" t="s">
        <v>24</v>
      </c>
      <c r="C52" s="77">
        <f t="shared" ref="C52:H52" si="5">C51/30</f>
        <v>0</v>
      </c>
      <c r="D52" s="77">
        <f t="shared" si="5"/>
        <v>0</v>
      </c>
      <c r="E52" s="77">
        <f t="shared" si="5"/>
        <v>0</v>
      </c>
      <c r="F52" s="77">
        <f t="shared" si="5"/>
        <v>0</v>
      </c>
      <c r="G52" s="77">
        <f t="shared" si="5"/>
        <v>0</v>
      </c>
      <c r="H52" s="77">
        <f t="shared" si="5"/>
        <v>0</v>
      </c>
    </row>
    <row r="54" spans="1:8" x14ac:dyDescent="0.25">
      <c r="A54" s="24" t="s">
        <v>39</v>
      </c>
      <c r="B54" s="36"/>
    </row>
    <row r="55" spans="1:8" x14ac:dyDescent="0.25">
      <c r="A55" s="24"/>
      <c r="B55" s="36"/>
    </row>
    <row r="56" spans="1:8" x14ac:dyDescent="0.25">
      <c r="A56" s="24" t="s">
        <v>40</v>
      </c>
      <c r="B56" s="35"/>
      <c r="C56" s="11"/>
      <c r="D56" s="11"/>
      <c r="E56" s="11"/>
      <c r="F56" s="11"/>
      <c r="G56" s="11"/>
      <c r="H56" s="11"/>
    </row>
    <row r="57" spans="1:8" x14ac:dyDescent="0.25">
      <c r="A57" s="24"/>
      <c r="B57" s="35"/>
      <c r="C57" s="11"/>
      <c r="D57" s="11"/>
      <c r="E57" s="11"/>
      <c r="F57" s="11"/>
      <c r="G57" s="11"/>
      <c r="H57" s="11"/>
    </row>
    <row r="58" spans="1:8" x14ac:dyDescent="0.25">
      <c r="A58" s="24"/>
      <c r="B58" s="36"/>
    </row>
    <row r="59" spans="1:8" ht="15" customHeight="1" x14ac:dyDescent="0.25">
      <c r="A59" s="37" t="s">
        <v>123</v>
      </c>
      <c r="B59" s="36"/>
      <c r="C59" s="11"/>
      <c r="D59" s="11"/>
      <c r="E59" s="11"/>
      <c r="F59" s="11"/>
      <c r="G59" s="11"/>
      <c r="H59" s="11"/>
    </row>
    <row r="60" spans="1:8" x14ac:dyDescent="0.25">
      <c r="A60" s="25"/>
      <c r="B60" s="12"/>
      <c r="C60" s="13"/>
      <c r="D60" s="13"/>
      <c r="E60" s="13"/>
      <c r="F60" s="13"/>
      <c r="G60" s="13"/>
      <c r="H60" s="13"/>
    </row>
    <row r="61" spans="1:8" x14ac:dyDescent="0.25">
      <c r="A61" s="25"/>
    </row>
    <row r="62" spans="1:8" x14ac:dyDescent="0.25">
      <c r="A62" s="24" t="s">
        <v>41</v>
      </c>
    </row>
    <row r="63" spans="1:8" x14ac:dyDescent="0.25">
      <c r="A63" s="24"/>
      <c r="B63" s="12"/>
      <c r="C63" s="13"/>
      <c r="D63" s="13"/>
      <c r="E63" s="13"/>
      <c r="F63" s="13"/>
      <c r="G63" s="13"/>
      <c r="H63" s="13"/>
    </row>
    <row r="64" spans="1:8" x14ac:dyDescent="0.25">
      <c r="A64" s="24"/>
    </row>
    <row r="65" spans="1:8" x14ac:dyDescent="0.25">
      <c r="A65" s="24" t="s">
        <v>42</v>
      </c>
    </row>
    <row r="66" spans="1:8" x14ac:dyDescent="0.25">
      <c r="A66" s="24"/>
      <c r="B66" s="12"/>
      <c r="C66" s="13"/>
      <c r="D66" s="13"/>
      <c r="E66" s="13"/>
      <c r="F66" s="13"/>
      <c r="G66" s="13"/>
      <c r="H66" s="13"/>
    </row>
    <row r="67" spans="1:8" x14ac:dyDescent="0.25">
      <c r="A67" s="24"/>
    </row>
    <row r="68" spans="1:8" x14ac:dyDescent="0.25">
      <c r="A68" s="24" t="s">
        <v>43</v>
      </c>
    </row>
    <row r="69" spans="1:8" x14ac:dyDescent="0.25">
      <c r="A69" s="24"/>
      <c r="B69" s="12"/>
      <c r="C69" s="13"/>
      <c r="D69" s="13"/>
      <c r="E69" s="13"/>
      <c r="F69" s="13"/>
      <c r="G69" s="13"/>
      <c r="H69" s="13"/>
    </row>
    <row r="70" spans="1:8" x14ac:dyDescent="0.25">
      <c r="A70" s="24"/>
    </row>
    <row r="71" spans="1:8" x14ac:dyDescent="0.25">
      <c r="A71" s="24" t="s">
        <v>44</v>
      </c>
    </row>
    <row r="72" spans="1:8" x14ac:dyDescent="0.25">
      <c r="B72" s="12"/>
      <c r="C72" s="13"/>
      <c r="D72" s="13"/>
      <c r="E72" s="13"/>
      <c r="F72" s="13"/>
      <c r="G72" s="13"/>
      <c r="H72" s="13"/>
    </row>
    <row r="74" spans="1:8" x14ac:dyDescent="0.25">
      <c r="B74" s="12"/>
      <c r="C74" s="13"/>
      <c r="D74" s="13"/>
      <c r="E74" s="13"/>
      <c r="F74" s="13"/>
      <c r="G74" s="13"/>
      <c r="H74" s="13"/>
    </row>
  </sheetData>
  <mergeCells count="4">
    <mergeCell ref="B20:H20"/>
    <mergeCell ref="B1:D1"/>
    <mergeCell ref="B2:H2"/>
    <mergeCell ref="B41:H42"/>
  </mergeCells>
  <pageMargins left="0.7" right="0.7" top="0.75" bottom="0.75" header="0.3" footer="0.3"/>
  <pageSetup orientation="portrait" r:id="rId1"/>
  <headerFooter>
    <oddFooter>&amp;C©2015 Connecticut Association of Boards of Education</oddFooter>
  </headerFooter>
  <rowBreaks count="2" manualBreakCount="2">
    <brk id="19" max="16383" man="1"/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1" workbookViewId="0">
      <selection activeCell="A30" sqref="A30:B36"/>
    </sheetView>
  </sheetViews>
  <sheetFormatPr defaultRowHeight="15" x14ac:dyDescent="0.25"/>
  <cols>
    <col min="1" max="1" width="130.140625" customWidth="1"/>
  </cols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0</v>
      </c>
    </row>
    <row r="7" spans="1:1" x14ac:dyDescent="0.25">
      <c r="A7" t="s">
        <v>1</v>
      </c>
    </row>
    <row r="8" spans="1:1" x14ac:dyDescent="0.25">
      <c r="A8" t="s">
        <v>2</v>
      </c>
    </row>
    <row r="9" spans="1:1" x14ac:dyDescent="0.25">
      <c r="A9" t="s">
        <v>3</v>
      </c>
    </row>
    <row r="10" spans="1:1" x14ac:dyDescent="0.25">
      <c r="A10" t="s">
        <v>4</v>
      </c>
    </row>
    <row r="11" spans="1:1" x14ac:dyDescent="0.25">
      <c r="A11" t="s">
        <v>5</v>
      </c>
    </row>
    <row r="12" spans="1:1" x14ac:dyDescent="0.25">
      <c r="A12" t="s">
        <v>6</v>
      </c>
    </row>
    <row r="13" spans="1:1" x14ac:dyDescent="0.25">
      <c r="A13" t="s">
        <v>7</v>
      </c>
    </row>
    <row r="14" spans="1:1" x14ac:dyDescent="0.25">
      <c r="A14" t="s">
        <v>8</v>
      </c>
    </row>
    <row r="15" spans="1:1" x14ac:dyDescent="0.25">
      <c r="A15" t="s">
        <v>9</v>
      </c>
    </row>
    <row r="16" spans="1:1" x14ac:dyDescent="0.25">
      <c r="A16" t="s">
        <v>10</v>
      </c>
    </row>
    <row r="17" spans="1:1" x14ac:dyDescent="0.25">
      <c r="A17" t="s">
        <v>11</v>
      </c>
    </row>
    <row r="18" spans="1:1" x14ac:dyDescent="0.25">
      <c r="A18" t="s">
        <v>12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15</v>
      </c>
    </row>
    <row r="22" spans="1:1" x14ac:dyDescent="0.25">
      <c r="A22" t="s">
        <v>16</v>
      </c>
    </row>
    <row r="23" spans="1:1" x14ac:dyDescent="0.25">
      <c r="A23" t="s">
        <v>17</v>
      </c>
    </row>
    <row r="24" spans="1:1" x14ac:dyDescent="0.25">
      <c r="A24" t="s">
        <v>18</v>
      </c>
    </row>
    <row r="25" spans="1:1" x14ac:dyDescent="0.25">
      <c r="A25" t="s">
        <v>19</v>
      </c>
    </row>
    <row r="26" spans="1:1" x14ac:dyDescent="0.25">
      <c r="A26" t="s">
        <v>20</v>
      </c>
    </row>
    <row r="27" spans="1:1" x14ac:dyDescent="0.25">
      <c r="A27" t="s">
        <v>21</v>
      </c>
    </row>
    <row r="28" spans="1:1" x14ac:dyDescent="0.25">
      <c r="A28" t="s">
        <v>22</v>
      </c>
    </row>
    <row r="29" spans="1:1" x14ac:dyDescent="0.25">
      <c r="A29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Layout" zoomScaleNormal="100" workbookViewId="0">
      <selection activeCell="B21" sqref="B21:R21"/>
    </sheetView>
  </sheetViews>
  <sheetFormatPr defaultRowHeight="15" x14ac:dyDescent="0.25"/>
  <cols>
    <col min="1" max="1" width="3.85546875" customWidth="1"/>
    <col min="17" max="17" width="14.7109375" customWidth="1"/>
  </cols>
  <sheetData>
    <row r="1" spans="1:18" s="16" customFormat="1" ht="15" customHeight="1" x14ac:dyDescent="0.25">
      <c r="A1" s="15" t="s">
        <v>64</v>
      </c>
      <c r="B1" s="82" t="s">
        <v>45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4"/>
    </row>
    <row r="2" spans="1:18" s="16" customFormat="1" ht="15" customHeight="1" x14ac:dyDescent="0.25">
      <c r="A2" s="15" t="s">
        <v>65</v>
      </c>
      <c r="B2" s="82" t="s">
        <v>46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4"/>
    </row>
    <row r="3" spans="1:18" s="16" customFormat="1" ht="15" customHeight="1" x14ac:dyDescent="0.25">
      <c r="A3" s="15" t="s">
        <v>66</v>
      </c>
      <c r="B3" s="82" t="s">
        <v>47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</row>
    <row r="4" spans="1:18" s="16" customFormat="1" ht="15" customHeight="1" x14ac:dyDescent="0.25">
      <c r="A4" s="17" t="s">
        <v>67</v>
      </c>
      <c r="B4" s="82" t="s">
        <v>52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4"/>
    </row>
    <row r="5" spans="1:18" s="16" customFormat="1" ht="15" customHeight="1" x14ac:dyDescent="0.25">
      <c r="A5" s="17" t="s">
        <v>68</v>
      </c>
      <c r="B5" s="91" t="s">
        <v>53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3"/>
    </row>
    <row r="6" spans="1:18" s="16" customFormat="1" ht="15" customHeight="1" x14ac:dyDescent="0.25">
      <c r="A6" s="15" t="s">
        <v>69</v>
      </c>
      <c r="B6" s="82" t="s">
        <v>49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4"/>
    </row>
    <row r="7" spans="1:18" s="16" customFormat="1" ht="15" customHeight="1" x14ac:dyDescent="0.25">
      <c r="A7" s="15" t="s">
        <v>70</v>
      </c>
      <c r="B7" s="88" t="s">
        <v>50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18" s="16" customFormat="1" ht="15" customHeight="1" x14ac:dyDescent="0.25">
      <c r="A8" s="15" t="s">
        <v>71</v>
      </c>
      <c r="B8" s="82" t="s">
        <v>38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4"/>
    </row>
    <row r="9" spans="1:18" s="16" customFormat="1" ht="15" customHeight="1" x14ac:dyDescent="0.25">
      <c r="A9" s="15" t="s">
        <v>72</v>
      </c>
      <c r="B9" s="85" t="s">
        <v>51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7"/>
    </row>
    <row r="10" spans="1:18" s="16" customFormat="1" ht="15" customHeight="1" x14ac:dyDescent="0.25">
      <c r="A10" s="15" t="s">
        <v>75</v>
      </c>
      <c r="B10" s="85" t="s">
        <v>56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</row>
    <row r="11" spans="1:18" s="16" customFormat="1" ht="15" customHeight="1" x14ac:dyDescent="0.25">
      <c r="A11" s="15" t="s">
        <v>74</v>
      </c>
      <c r="B11" s="82" t="s">
        <v>54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/>
    </row>
    <row r="12" spans="1:18" s="16" customFormat="1" ht="15" customHeight="1" x14ac:dyDescent="0.25">
      <c r="A12" s="15" t="s">
        <v>73</v>
      </c>
      <c r="B12" s="94" t="s">
        <v>48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6"/>
    </row>
    <row r="13" spans="1:18" s="16" customFormat="1" ht="15" customHeight="1" x14ac:dyDescent="0.25">
      <c r="A13" s="15" t="s">
        <v>76</v>
      </c>
      <c r="B13" s="85" t="s">
        <v>55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7"/>
    </row>
    <row r="14" spans="1:18" s="16" customFormat="1" ht="15" customHeight="1" x14ac:dyDescent="0.25">
      <c r="A14" s="15" t="s">
        <v>77</v>
      </c>
      <c r="B14" s="85" t="s">
        <v>57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7"/>
    </row>
    <row r="15" spans="1:18" s="16" customFormat="1" ht="15" customHeight="1" x14ac:dyDescent="0.25">
      <c r="A15" s="15" t="s">
        <v>78</v>
      </c>
      <c r="B15" s="85" t="s">
        <v>58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/>
    </row>
    <row r="16" spans="1:18" s="16" customFormat="1" ht="15" customHeight="1" x14ac:dyDescent="0.25">
      <c r="A16" s="15" t="s">
        <v>79</v>
      </c>
      <c r="B16" s="82" t="s">
        <v>90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</row>
    <row r="17" spans="1:18" s="16" customFormat="1" ht="15" customHeight="1" x14ac:dyDescent="0.25">
      <c r="A17" s="15" t="s">
        <v>80</v>
      </c>
      <c r="B17" s="85" t="s">
        <v>59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7"/>
    </row>
    <row r="18" spans="1:18" s="16" customFormat="1" ht="15" customHeight="1" x14ac:dyDescent="0.25">
      <c r="A18" s="15" t="s">
        <v>81</v>
      </c>
      <c r="B18" s="82" t="s">
        <v>91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</row>
    <row r="19" spans="1:18" s="16" customFormat="1" ht="11.25" customHeight="1" x14ac:dyDescent="0.25">
      <c r="A19" s="15" t="s">
        <v>82</v>
      </c>
      <c r="B19" s="82" t="s">
        <v>60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4"/>
    </row>
    <row r="20" spans="1:18" s="16" customFormat="1" ht="15" customHeight="1" x14ac:dyDescent="0.25">
      <c r="A20" s="15" t="s">
        <v>83</v>
      </c>
      <c r="B20" s="85" t="s">
        <v>61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7"/>
    </row>
    <row r="21" spans="1:18" s="16" customFormat="1" ht="15" customHeight="1" x14ac:dyDescent="0.25">
      <c r="A21" s="15" t="s">
        <v>84</v>
      </c>
      <c r="B21" s="85" t="s">
        <v>62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/>
    </row>
  </sheetData>
  <mergeCells count="21">
    <mergeCell ref="B18:R18"/>
    <mergeCell ref="B19:R19"/>
    <mergeCell ref="B20:R20"/>
    <mergeCell ref="B21:R21"/>
    <mergeCell ref="B11:R11"/>
    <mergeCell ref="B12:R12"/>
    <mergeCell ref="B13:R13"/>
    <mergeCell ref="B14:R14"/>
    <mergeCell ref="B15:R15"/>
    <mergeCell ref="B16:R16"/>
    <mergeCell ref="B1:R1"/>
    <mergeCell ref="B2:R2"/>
    <mergeCell ref="B3:R3"/>
    <mergeCell ref="B4:R4"/>
    <mergeCell ref="B5:R5"/>
    <mergeCell ref="B6:R6"/>
    <mergeCell ref="B17:R17"/>
    <mergeCell ref="B7:R7"/>
    <mergeCell ref="B8:R8"/>
    <mergeCell ref="B9:R9"/>
    <mergeCell ref="B10:R10"/>
  </mergeCells>
  <pageMargins left="0.25" right="0.25" top="0.75" bottom="0.75" header="0.3" footer="0.3"/>
  <pageSetup paperSize="5" orientation="landscape" r:id="rId1"/>
  <headerFooter>
    <oddHeader>&amp;CBoard Self-Evaluation Results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All Questions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Caruso</dc:creator>
  <cp:lastModifiedBy>Nick Caruso</cp:lastModifiedBy>
  <cp:lastPrinted>2015-02-11T15:01:02Z</cp:lastPrinted>
  <dcterms:created xsi:type="dcterms:W3CDTF">2012-06-28T13:28:33Z</dcterms:created>
  <dcterms:modified xsi:type="dcterms:W3CDTF">2015-02-11T15:25:24Z</dcterms:modified>
</cp:coreProperties>
</file>